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540" activeTab="1"/>
  </bookViews>
  <sheets>
    <sheet name="hav.popox.1" sheetId="1" r:id="rId1"/>
    <sheet name="hav.popox.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<sst xmlns="http://schemas.openxmlformats.org/spreadsheetml/2006/main" count="23" uniqueCount="22">
  <si>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§ºñ¨³ÝÇ ÃÇí 1 ïáõÝ-ÇÝï»ñÝ³ï¦  äà²Î</t>
  </si>
  <si>
    <t>§ºñ¨³ÝÇ ÜáñùÇ ïáõÝ-ÇÝï»ñÝ³ï¦  äà²Î</t>
  </si>
  <si>
    <t>§¶ÛáõÙñáõ ïáõÝ-ÇÝï»ñÝ³ï¦  äà²Î</t>
  </si>
  <si>
    <t>§ì³ñ¹»ÝÇëÇ ÝÛ³ñ¹³Ñá·»µ³Ý³Ï³Ý ïáõÝ-ÇÝï»ñÝ³ï¦  äà²Î</t>
  </si>
  <si>
    <t>ÐÐ ³ßË³ï³ÝùÇ ¨ ëáóÇ³É³Ï³Ý Ñ³ñó»ñÇ Ý³Ë³ñ³ñáõÃÛáõÝ</t>
  </si>
  <si>
    <t>Ìñ³·ÇñÝ Çñ³Ï³Ý³óÝáÕ å»ï³Ï³Ý Ù³ñÙÝÇ ¨ å»ï³Ï³Ý ³ç³ÏóáõÃÛáõÝ ëï³óáÕ Çñ³í³µ³Ý³Ï³Ý ³ÝÓ Ñ³Ý¹Çë³óáÕ ëáõµÛ»ÏïÝ»ñÇ ³Ýí³ÝáõÙÝ»ñÁ</t>
  </si>
  <si>
    <t>§Ð³Û³ëï³ÝÇ Ð³Ýñ³å»ïáõÃÛ³Ý 2007Ã. å»ï³Ï³Ý µÛáõç»Ç Ù³ëÇÝ¦ ÐÐ ûñ»ÝùÇ N1- Ñ³í»Éí³ÍÇ N 25.2 ³ÕÛáõë³ÏáõÙ 06 ËÙµÇ 04 »ÝÃ³ËÙµÇ §16. î³ñ»óÝ»ñÇÝ Ù³ïáõóíáÕ Í³é³ÛáõÃÛáõÝÝ»ñ¦ Íñ³·ñÇ ßñç³Ý³ÏÝ»ñáõÙ ï³ñ»óÝ»ñÇ ßáõñçûñÛ³ ËÝ³ÙùÇ Çñ³Ï³Ý³óÙ³Ý Ýå³ï³Ïáí å»ï³Ï³Ý ³ç³ÏóáõÃÛáõÝ ÐÐ  ³ßË³ï³ÝùÇ ¨ ëáóÇ³É³Ï³Ý Ñ³ñó»ñÇ Ý³Ë³ñ³ñáõÃÛ³Ý »ÝÃ³Ï³ÛáõÃÛ³ÝÁ Ñ³ÝÓÝí³Í ï³ñ»óÝ»ñÇ ïáõÝ-ÇÝï»ñÝ³ï Ñ³Ý¹Çë³óáÕ¦ äà²Î-Ý»ñÇÝ¦ Íñ³·ñáí Ý³Ë³ï»ëí³Í Ñ³ïÏ³óáõÙÝ»ñÇ µ³ßËÙ³Ý ÷á÷áËáõÃÛáõÝÝ»ñÝ Áëï ³é³ÝÓÇÝ Çñ³í³µ³Ý³Ï³Ý ³ÝÓ Ñ³Ý¹Çë³óáÕ ëáõµÛ»ÏïÝ»ñÇ</t>
  </si>
  <si>
    <t>(Ñ³½³ñ ¹ñ³ÙÝ»ñáí)</t>
  </si>
  <si>
    <t>òáõó³ÝÇßÝ»ñÇ ³Ýí³ÝáõÙÁ</t>
  </si>
  <si>
    <t>²</t>
  </si>
  <si>
    <t xml:space="preserve">1. ºÎ²ØàôîÜºð ºì ä²ÞîàÜ²Î²Ü îð²ÜêüºðîÜºð,                                                                  ³Û¹ ÃíáõÙ                 </t>
  </si>
  <si>
    <t xml:space="preserve"> ä³ßïáÝ³Ï³Ý ïñ³Ýëý»ñïÝ»ñ                                                                                       </t>
  </si>
  <si>
    <r>
      <t xml:space="preserve">ÐÐ å»ï³Ï³Ý µÛáõç»Ç Ñ³ïÏ³óáõÙÝ»ñ                                                           ³Û¹ ÃíáõÙª   </t>
    </r>
    <r>
      <rPr>
        <b/>
        <i/>
        <sz val="10"/>
        <rFont val="Times Armenian"/>
        <family val="1"/>
      </rPr>
      <t xml:space="preserve">     </t>
    </r>
    <r>
      <rPr>
        <b/>
        <sz val="10"/>
        <rFont val="Times Armenian"/>
        <family val="1"/>
      </rPr>
      <t xml:space="preserve">                                        </t>
    </r>
  </si>
  <si>
    <t xml:space="preserve"> -ëå³Û³Ï³Ý ³ÝÓÝ³Ï³½ÙÇ ½ÇÝÍ³é³ÛáÕÝ»ñÇ ¨ Ýñ³Ýó ÁÝï³ÝÇùÝ»ñÇ ³Ý¹³ÙÝ»ñÇ Ï»Ýë³Ãáß³Ï³ÛÇÝ ³å³ÑáíáõÙ</t>
  </si>
  <si>
    <t xml:space="preserve">2. ÀÜ¸²ØºÜÀ Ì²Êêºð,                                                         ³Û¹ ÃíáõÙ Áëï Í³Ëë³ÛÇÝ Íñ³·ñ»ñÇ  </t>
  </si>
  <si>
    <t>²ÕÛáõë³Ï N 25</t>
  </si>
  <si>
    <t>Ð³í»Éí³Í N 1</t>
  </si>
  <si>
    <t>òáõó³ÝÇßÝ»ñÇ ÷á÷áËáõÃÛáõÝÝ»ñÁ (Ýí³½»óáõÙÝ»ñÁ µ»ñí³Í »Ý ÷³Ï³·Í»ñáõÙ)</t>
  </si>
  <si>
    <t>/Ñ³½³ñ ¹ñ³ÙÝ»ñáí/</t>
  </si>
  <si>
    <t xml:space="preserve">Ð³í»Éí³Í N 2                 </t>
  </si>
  <si>
    <t xml:space="preserve">§Ð³Û³ëï³ÝÇ Ð³Ýñ³å»ïáõÃÛ³Ý 2007Ãí³Ï³ÝÇ å»ï³Ï³Ý µÛáõç»Ç Ù³ëÇÝ¦ ÐÐ ûñ»ÝùÇ N 4 Ñ³í»Éí³Íáí Ð³Û³ëï³ÝÇ Ð³Ýñ³å»ïáõÃÛ³Ý å³ñï³¹Çñ ëáóÇ³É³Ï³Ý ³å³Ñáí³·ñáõÃÛ³Ý µÛáõç»áí Ý³Ë³ï»ëí³Í Íñ³·ñ»ñÇ ·Íáí ë³ÑÙ³Ýí³Í µÛáõç»ï³ÛÇÝ Ñ³ïÏ³óáõÙÝ»ñÇ µ³ßËÙ³Ý ÷á÷áËáõÃÛáõÝÝ»ñÁ </t>
  </si>
  <si>
    <t>òáõó³ÝÇßÝ»ñÇ ÷á÷áËáõÃÛáõÝÝ»ñÁ (³í»É³óáõÙÝ»ñÁ µ»ñí³Í »Ý ¹ñ³Ï³Ý Ýß³Ýáí)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</si>
</sst>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_(* #,##0.0_);_(* \(#,##0.0\);_(* &quot;-&quot;??_);_(@_)"/>
    <numFmt numFmtId="181" formatCode="0.000000"/>
    <numFmt numFmtId="182" formatCode="_(* #,##0_);_(* \(#,##0\);_(* &quot;-&quot;??_);_(@_)"/>
    <numFmt numFmtId="183" formatCode="_(* #,##0.000_);_(* \(#,##0.000\);_(* &quot;-&quot;???_);_(@_)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"/>
    <numFmt numFmtId="189" formatCode="0.0000"/>
    <numFmt numFmtId="190" formatCode="0.00000000"/>
    <numFmt numFmtId="191" formatCode="0.0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_);_(* \(#,##0.00\);_(* &quot;-&quot;?_);_(@_)"/>
    <numFmt numFmtId="196" formatCode="_(* #,##0.000_);_(* \(#,##0.000\);_(* &quot;-&quot;?_);_(@_)"/>
    <numFmt numFmtId="197" formatCode="_(* #,##0.0000_);_(* \(#,##0.0000\);_(* &quot;-&quot;?_);_(@_)"/>
    <numFmt numFmtId="198" formatCode="_(* #,##0.00000_);_(* \(#,##0.00000\);_(* &quot;-&quot;?_);_(@_)"/>
    <numFmt numFmtId="199" formatCode="_(* #,##0.000000_);_(* \(#,##0.000000\);_(* &quot;-&quot;?_);_(@_)"/>
    <numFmt numFmtId="200" formatCode="0.0000000000"/>
    <numFmt numFmtId="201" formatCode="0.0_);\(0.0\)"/>
    <numFmt numFmtId="202" formatCode="0.00_);\(0.00\)"/>
    <numFmt numFmtId="203" formatCode="#,##0.0"/>
    <numFmt numFmtId="204" formatCode="_-* #,##0.00\ _ _-;\-* #,##0.00\ _ _-;_-* &quot;-&quot;??\ _ _-;_-@_-"/>
  </numFmts>
  <fonts count="14">
    <font>
      <sz val="10"/>
      <name val="Arial Armenian"/>
      <family val="0"/>
    </font>
    <font>
      <b/>
      <sz val="10"/>
      <name val="Arial Armenian"/>
      <family val="0"/>
    </font>
    <font>
      <i/>
      <sz val="10"/>
      <name val="Arial Armenian"/>
      <family val="0"/>
    </font>
    <font>
      <b/>
      <i/>
      <sz val="10"/>
      <name val="Arial Armenian"/>
      <family val="0"/>
    </font>
    <font>
      <u val="single"/>
      <sz val="10"/>
      <color indexed="36"/>
      <name val="Arial Armenian"/>
      <family val="0"/>
    </font>
    <font>
      <u val="single"/>
      <sz val="10"/>
      <color indexed="12"/>
      <name val="Arial Armenian"/>
      <family val="0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b/>
      <sz val="10"/>
      <color indexed="10"/>
      <name val="Arial Armenian"/>
      <family val="2"/>
    </font>
    <font>
      <sz val="8"/>
      <name val="Arial Armenian"/>
      <family val="0"/>
    </font>
    <font>
      <sz val="10"/>
      <name val="Arial"/>
      <family val="0"/>
    </font>
    <font>
      <sz val="10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78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horizontal="right" vertical="top" wrapText="1"/>
    </xf>
    <xf numFmtId="203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78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78" fontId="1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180" fontId="0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center" vertical="top"/>
    </xf>
    <xf numFmtId="178" fontId="12" fillId="0" borderId="4" xfId="0" applyNumberFormat="1" applyFont="1" applyBorder="1" applyAlignment="1">
      <alignment horizontal="center" vertical="top" wrapText="1"/>
    </xf>
    <xf numFmtId="178" fontId="12" fillId="0" borderId="4" xfId="0" applyNumberFormat="1" applyFont="1" applyBorder="1" applyAlignment="1">
      <alignment vertical="top" wrapText="1"/>
    </xf>
    <xf numFmtId="178" fontId="11" fillId="0" borderId="4" xfId="0" applyNumberFormat="1" applyFont="1" applyBorder="1" applyAlignment="1">
      <alignment vertical="top" wrapText="1"/>
    </xf>
    <xf numFmtId="178" fontId="11" fillId="0" borderId="5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 horizontal="center"/>
    </xf>
    <xf numFmtId="180" fontId="11" fillId="0" borderId="5" xfId="15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204" fontId="11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12" fillId="0" borderId="5" xfId="0" applyNumberFormat="1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8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2" borderId="0" xfId="2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oforma revised_fin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C5" sqref="C5"/>
    </sheetView>
  </sheetViews>
  <sheetFormatPr defaultColWidth="9.00390625" defaultRowHeight="12.75"/>
  <cols>
    <col min="1" max="1" width="12.625" style="1" customWidth="1"/>
    <col min="2" max="2" width="9.125" style="1" customWidth="1"/>
    <col min="3" max="3" width="27.00390625" style="1" customWidth="1"/>
    <col min="4" max="4" width="17.25390625" style="1" customWidth="1"/>
    <col min="5" max="16384" width="9.125" style="1" customWidth="1"/>
  </cols>
  <sheetData>
    <row r="2" ht="12.75">
      <c r="C2" s="6"/>
    </row>
    <row r="3" ht="23.25" customHeight="1">
      <c r="D3" s="2" t="s">
        <v>16</v>
      </c>
    </row>
    <row r="4" s="3" customFormat="1" ht="12.75">
      <c r="D4" s="3" t="s">
        <v>15</v>
      </c>
    </row>
    <row r="5" s="3" customFormat="1" ht="12.75"/>
    <row r="6" s="3" customFormat="1" ht="12.75"/>
    <row r="7" spans="1:4" s="3" customFormat="1" ht="142.5" customHeight="1">
      <c r="A7" s="38" t="s">
        <v>6</v>
      </c>
      <c r="B7" s="39"/>
      <c r="C7" s="39"/>
      <c r="D7" s="39"/>
    </row>
    <row r="8" spans="1:4" ht="13.5" thickBot="1">
      <c r="A8" s="3"/>
      <c r="B8" s="4"/>
      <c r="C8" s="5"/>
      <c r="D8" s="30" t="s">
        <v>18</v>
      </c>
    </row>
    <row r="9" spans="1:4" ht="102" customHeight="1" thickBot="1">
      <c r="A9" s="40" t="s">
        <v>5</v>
      </c>
      <c r="B9" s="41"/>
      <c r="C9" s="41"/>
      <c r="D9" s="29" t="s">
        <v>17</v>
      </c>
    </row>
    <row r="10" spans="1:4" ht="29.25" customHeight="1">
      <c r="A10" s="42" t="s">
        <v>4</v>
      </c>
      <c r="B10" s="43"/>
      <c r="C10" s="43"/>
      <c r="D10" s="31">
        <v>-11717.2</v>
      </c>
    </row>
    <row r="11" spans="1:4" ht="24" customHeight="1">
      <c r="A11" s="44" t="s">
        <v>0</v>
      </c>
      <c r="B11" s="43"/>
      <c r="C11" s="45"/>
      <c r="D11" s="31">
        <v>-11717.2</v>
      </c>
    </row>
    <row r="12" spans="1:4" ht="24" customHeight="1" hidden="1">
      <c r="A12" s="32" t="s">
        <v>1</v>
      </c>
      <c r="B12" s="33"/>
      <c r="C12" s="34"/>
      <c r="D12" s="31">
        <v>190432.8</v>
      </c>
    </row>
    <row r="13" spans="1:4" ht="23.25" customHeight="1" hidden="1">
      <c r="A13" s="32" t="s">
        <v>2</v>
      </c>
      <c r="B13" s="33"/>
      <c r="C13" s="34"/>
      <c r="D13" s="31">
        <v>128487.3</v>
      </c>
    </row>
    <row r="14" spans="1:4" ht="31.5" customHeight="1" hidden="1" thickBot="1">
      <c r="A14" s="35" t="s">
        <v>3</v>
      </c>
      <c r="B14" s="36"/>
      <c r="C14" s="37"/>
      <c r="D14" s="31">
        <v>561635</v>
      </c>
    </row>
  </sheetData>
  <mergeCells count="7">
    <mergeCell ref="A12:C12"/>
    <mergeCell ref="A13:C13"/>
    <mergeCell ref="A14:C14"/>
    <mergeCell ref="A7:D7"/>
    <mergeCell ref="A9:C9"/>
    <mergeCell ref="A10:C10"/>
    <mergeCell ref="A11:C11"/>
  </mergeCells>
  <printOptions/>
  <pageMargins left="0.75" right="0.75" top="1" bottom="1" header="0.5" footer="0.5"/>
  <pageSetup firstPageNumber="197" useFirstPageNumber="1" horizontalDpi="600" verticalDpi="600" orientation="portrait" paperSize="9" r:id="rId1"/>
  <headerFooter alignWithMargins="0">
    <oddFooter>&amp;C197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E19"/>
  <sheetViews>
    <sheetView tabSelected="1" workbookViewId="0" topLeftCell="A1">
      <selection activeCell="C12" sqref="C12"/>
    </sheetView>
  </sheetViews>
  <sheetFormatPr defaultColWidth="9.00390625" defaultRowHeight="12.75"/>
  <cols>
    <col min="2" max="2" width="51.625" style="0" customWidth="1"/>
    <col min="3" max="3" width="19.125" style="0" customWidth="1"/>
    <col min="4" max="4" width="17.875" style="0" customWidth="1"/>
    <col min="5" max="5" width="6.25390625" style="0" customWidth="1"/>
  </cols>
  <sheetData>
    <row r="6" spans="1:4" ht="12.75">
      <c r="A6" s="7"/>
      <c r="B6" s="7"/>
      <c r="C6" s="8" t="s">
        <v>19</v>
      </c>
      <c r="D6" s="7"/>
    </row>
    <row r="7" spans="1:5" ht="12.75">
      <c r="A7" s="7"/>
      <c r="B7" s="7"/>
      <c r="C7" s="7"/>
      <c r="D7" s="7"/>
      <c r="E7" s="8"/>
    </row>
    <row r="8" spans="1:5" ht="12.75">
      <c r="A8" s="7"/>
      <c r="B8" s="7"/>
      <c r="C8" s="7"/>
      <c r="D8" s="7"/>
      <c r="E8" s="9"/>
    </row>
    <row r="9" spans="1:5" ht="55.5" customHeight="1">
      <c r="A9" s="46" t="s">
        <v>20</v>
      </c>
      <c r="B9" s="47"/>
      <c r="C9" s="47"/>
      <c r="D9" s="26"/>
      <c r="E9" s="26"/>
    </row>
    <row r="11" spans="1:3" ht="20.25" customHeight="1" thickBot="1">
      <c r="A11" s="10"/>
      <c r="B11" s="11"/>
      <c r="C11" s="12" t="s">
        <v>7</v>
      </c>
    </row>
    <row r="12" spans="1:3" ht="67.5" customHeight="1" thickBot="1">
      <c r="A12" s="13"/>
      <c r="B12" s="14" t="s">
        <v>8</v>
      </c>
      <c r="C12" s="29" t="s">
        <v>21</v>
      </c>
    </row>
    <row r="13" spans="1:3" ht="12.75">
      <c r="A13" s="15" t="s">
        <v>9</v>
      </c>
      <c r="B13" s="16">
        <v>1</v>
      </c>
      <c r="C13" s="17">
        <v>2</v>
      </c>
    </row>
    <row r="14" spans="1:3" ht="38.25" customHeight="1">
      <c r="A14" s="18"/>
      <c r="B14" s="19" t="s">
        <v>10</v>
      </c>
      <c r="C14" s="20">
        <f>C15</f>
        <v>44447.8</v>
      </c>
    </row>
    <row r="15" spans="1:3" ht="31.5" customHeight="1">
      <c r="A15" s="21">
        <v>2</v>
      </c>
      <c r="B15" s="23" t="s">
        <v>11</v>
      </c>
      <c r="C15" s="27">
        <f>C16</f>
        <v>44447.8</v>
      </c>
    </row>
    <row r="16" spans="1:3" ht="29.25" customHeight="1">
      <c r="A16" s="21"/>
      <c r="B16" s="23" t="s">
        <v>12</v>
      </c>
      <c r="C16" s="28">
        <f>C17</f>
        <v>44447.8</v>
      </c>
    </row>
    <row r="17" spans="1:3" ht="31.5" customHeight="1">
      <c r="A17" s="21"/>
      <c r="B17" s="24" t="s">
        <v>13</v>
      </c>
      <c r="C17" s="25">
        <v>44447.8</v>
      </c>
    </row>
    <row r="18" spans="1:3" ht="25.5">
      <c r="A18" s="21"/>
      <c r="B18" s="22" t="s">
        <v>14</v>
      </c>
      <c r="C18" s="28">
        <v>44447.8</v>
      </c>
    </row>
    <row r="19" spans="1:3" ht="36" customHeight="1">
      <c r="A19" s="21">
        <v>3</v>
      </c>
      <c r="B19" s="24" t="s">
        <v>13</v>
      </c>
      <c r="C19" s="28">
        <f>C17</f>
        <v>44447.8</v>
      </c>
    </row>
  </sheetData>
  <mergeCells count="1">
    <mergeCell ref="A9:C9"/>
  </mergeCells>
  <printOptions/>
  <pageMargins left="0.31" right="0.27" top="1" bottom="1" header="0.5" footer="0.5"/>
  <pageSetup firstPageNumber="203" useFirstPageNumber="1" horizontalDpi="600" verticalDpi="600" orientation="portrait" r:id="rId1"/>
  <headerFooter alignWithMargins="0">
    <oddFooter>&amp;C203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Preferred Customer</cp:lastModifiedBy>
  <cp:lastPrinted>2007-06-26T06:51:15Z</cp:lastPrinted>
  <dcterms:created xsi:type="dcterms:W3CDTF">2005-09-28T05:50:48Z</dcterms:created>
  <dcterms:modified xsi:type="dcterms:W3CDTF">2007-06-27T10:01:50Z</dcterms:modified>
  <cp:category/>
  <cp:version/>
  <cp:contentType/>
  <cp:contentStatus/>
</cp:coreProperties>
</file>